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toPlan2\Desktop\Ley de Disciplina Financiera\"/>
    </mc:Choice>
  </mc:AlternateContent>
  <bookViews>
    <workbookView xWindow="32760" yWindow="32760" windowWidth="13380" windowHeight="11175"/>
  </bookViews>
  <sheets>
    <sheet name="F7d_RE" sheetId="1" r:id="rId1"/>
  </sheets>
  <calcPr calcId="977461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C17" i="1"/>
  <c r="D17" i="1"/>
  <c r="E17" i="1"/>
  <c r="F17" i="1"/>
  <c r="G17" i="1"/>
  <c r="H17" i="1"/>
  <c r="C28" i="1"/>
  <c r="D28" i="1"/>
  <c r="E28" i="1"/>
  <c r="F28" i="1"/>
  <c r="G28" i="1"/>
  <c r="H28" i="1"/>
</calcChain>
</file>

<file path=xl/sharedStrings.xml><?xml version="1.0" encoding="utf-8"?>
<sst xmlns="http://schemas.openxmlformats.org/spreadsheetml/2006/main" count="31" uniqueCount="23">
  <si>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</si>
  <si>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</si>
  <si>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</si>
  <si>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</si>
  <si>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</si>
  <si>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</si>
  <si>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</si>
  <si>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</si>
  <si>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</si>
  <si>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</si>
  <si>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</si>
  <si>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</si>
  <si>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</si>
  <si>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</si>
  <si>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</si>
  <si>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</si>
  <si>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INSTITUTO TECNOLOGICO SUPERIOR DEL OCCIDENTE DEL ESTADO DE HIDALGO (a)</t>
  </si>
  <si>
    <t>2020 (c)</t>
  </si>
  <si>
    <t>2021 (c)</t>
  </si>
  <si>
    <t>2022 (c)</t>
  </si>
  <si>
    <t>2024 (c)</t>
  </si>
  <si>
    <t>2023 (c)</t>
  </si>
  <si>
    <t>2025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</si>
</sst>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/>
    <xf numFmtId="166" fontId="4" fillId="0" borderId="5" xfId="0" applyNumberFormat="1" applyFont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166" fontId="4" fillId="0" borderId="6" xfId="0" applyNumberFormat="1" applyFont="1" applyBorder="1" applyAlignment="1">
      <alignment vertical="center"/>
    </xf>
    <xf numFmtId="166" fontId="4" fillId="0" borderId="0" xfId="0" applyNumberFormat="1" applyFo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33" sqref="B33"/>
    </sheetView>
  </sheetViews>
  <sheetFormatPr baseColWidth="10" defaultColWidth="11" defaultRowHeight="12.75" x14ac:dyDescent="0.2"/>
  <cols>
    <col min="1" max="1" width="4.7109375" style="7" customWidth="1"/>
    <col min="2" max="2" width="43.28515625" style="7" customWidth="1"/>
    <col min="3" max="5" width="11.28515625" style="7" bestFit="1" customWidth="1"/>
    <col min="6" max="7" width="12.140625" style="7" bestFit="1" customWidth="1"/>
    <col min="8" max="8" width="14.42578125" style="7" customWidth="1"/>
    <col min="9" max="16384" width="11" style="7"/>
  </cols>
  <sheetData>
    <row r="1" spans="2:8" ht="13.5" thickBot="1" x14ac:dyDescent="0.25"/>
    <row r="2" spans="2:8" x14ac:dyDescent="0.2">
      <c r="B2" s="12" t="s">
        <v>16</v>
      </c>
      <c r="C2" s="13"/>
      <c r="D2" s="13"/>
      <c r="E2" s="13"/>
      <c r="F2" s="13"/>
      <c r="G2" s="13"/>
      <c r="H2" s="14"/>
    </row>
    <row r="3" spans="2:8" x14ac:dyDescent="0.2">
      <c r="B3" s="15" t="s">
        <v>0</v>
      </c>
      <c r="C3" s="16"/>
      <c r="D3" s="16"/>
      <c r="E3" s="16"/>
      <c r="F3" s="16"/>
      <c r="G3" s="16"/>
      <c r="H3" s="17"/>
    </row>
    <row r="4" spans="2:8" ht="13.5" thickBot="1" x14ac:dyDescent="0.25">
      <c r="B4" s="18" t="s">
        <v>1</v>
      </c>
      <c r="C4" s="19"/>
      <c r="D4" s="19"/>
      <c r="E4" s="19"/>
      <c r="F4" s="19"/>
      <c r="G4" s="19"/>
      <c r="H4" s="20"/>
    </row>
    <row r="5" spans="2:8" ht="13.5" thickBot="1" x14ac:dyDescent="0.25">
      <c r="B5" s="1" t="s">
        <v>2</v>
      </c>
      <c r="C5" s="2" t="s">
        <v>17</v>
      </c>
      <c r="D5" s="2" t="s">
        <v>18</v>
      </c>
      <c r="E5" s="2" t="s">
        <v>19</v>
      </c>
      <c r="F5" s="2" t="s">
        <v>21</v>
      </c>
      <c r="G5" s="2" t="s">
        <v>20</v>
      </c>
      <c r="H5" s="3" t="s">
        <v>22</v>
      </c>
    </row>
    <row r="6" spans="2:8" x14ac:dyDescent="0.2">
      <c r="B6" s="4" t="s">
        <v>15</v>
      </c>
      <c r="C6" s="9">
        <f t="shared" ref="C6:H6" si="0">SUM(C7:C15)</f>
        <v>48534359.660000004</v>
      </c>
      <c r="D6" s="9">
        <f t="shared" si="0"/>
        <v>50330030.809999995</v>
      </c>
      <c r="E6" s="9">
        <f t="shared" si="0"/>
        <v>53508608.18</v>
      </c>
      <c r="F6" s="9">
        <f t="shared" si="0"/>
        <v>56730620.630000003</v>
      </c>
      <c r="G6" s="9">
        <f t="shared" si="0"/>
        <v>60739925.890000008</v>
      </c>
      <c r="H6" s="9">
        <f t="shared" si="0"/>
        <v>58510184.409999996</v>
      </c>
    </row>
    <row r="7" spans="2:8" x14ac:dyDescent="0.2">
      <c r="B7" s="5" t="s">
        <v>3</v>
      </c>
      <c r="C7" s="8">
        <v>34630394.990000002</v>
      </c>
      <c r="D7" s="8">
        <v>36833516.18</v>
      </c>
      <c r="E7" s="8">
        <v>38219901.18</v>
      </c>
      <c r="F7" s="8">
        <v>41934221.600000001</v>
      </c>
      <c r="G7" s="8">
        <v>42094024.580000006</v>
      </c>
      <c r="H7" s="8">
        <v>41474162</v>
      </c>
    </row>
    <row r="8" spans="2:8" x14ac:dyDescent="0.2">
      <c r="B8" s="5" t="s">
        <v>4</v>
      </c>
      <c r="C8" s="8">
        <v>3521512.31</v>
      </c>
      <c r="D8" s="8">
        <v>3333582.9099999997</v>
      </c>
      <c r="E8" s="8">
        <v>3967474.0100000002</v>
      </c>
      <c r="F8" s="8">
        <v>2047336</v>
      </c>
      <c r="G8" s="8">
        <v>2718979.1300000004</v>
      </c>
      <c r="H8" s="8">
        <v>2234574</v>
      </c>
    </row>
    <row r="9" spans="2:8" x14ac:dyDescent="0.2">
      <c r="B9" s="5" t="s">
        <v>5</v>
      </c>
      <c r="C9" s="8">
        <v>9813472.3599999994</v>
      </c>
      <c r="D9" s="8">
        <v>9486037.7100000009</v>
      </c>
      <c r="E9" s="8">
        <v>10942704.380000001</v>
      </c>
      <c r="F9" s="8">
        <v>10482323.000000002</v>
      </c>
      <c r="G9" s="8">
        <v>10200326.529999999</v>
      </c>
      <c r="H9" s="8">
        <v>12174422.999999998</v>
      </c>
    </row>
    <row r="10" spans="2:8" x14ac:dyDescent="0.2">
      <c r="B10" s="5" t="s">
        <v>6</v>
      </c>
      <c r="C10" s="8">
        <v>0</v>
      </c>
      <c r="D10" s="8">
        <v>31049</v>
      </c>
      <c r="E10" s="8">
        <v>54514</v>
      </c>
      <c r="F10" s="8">
        <v>246751.42</v>
      </c>
      <c r="G10" s="8">
        <v>154931</v>
      </c>
      <c r="H10" s="8">
        <v>149510</v>
      </c>
    </row>
    <row r="11" spans="2:8" x14ac:dyDescent="0.2">
      <c r="B11" s="5" t="s">
        <v>7</v>
      </c>
      <c r="C11" s="8">
        <v>568980</v>
      </c>
      <c r="D11" s="8">
        <v>645845.01000000013</v>
      </c>
      <c r="E11" s="8">
        <v>211925.31</v>
      </c>
      <c r="F11" s="8">
        <v>1426687.8599999999</v>
      </c>
      <c r="G11" s="8">
        <v>5477056.9699999997</v>
      </c>
      <c r="H11" s="8">
        <v>2203077.9999999995</v>
      </c>
    </row>
    <row r="12" spans="2:8" x14ac:dyDescent="0.2">
      <c r="B12" s="5" t="s">
        <v>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2:8" x14ac:dyDescent="0.2">
      <c r="B13" s="5" t="s">
        <v>9</v>
      </c>
      <c r="C13" s="8">
        <v>0</v>
      </c>
      <c r="D13" s="8">
        <v>0</v>
      </c>
      <c r="E13" s="8">
        <v>112089.3</v>
      </c>
      <c r="F13" s="8">
        <v>593300.75</v>
      </c>
      <c r="G13" s="8">
        <v>94607.679999999993</v>
      </c>
      <c r="H13" s="8">
        <v>274437.40999999997</v>
      </c>
    </row>
    <row r="14" spans="2:8" x14ac:dyDescent="0.2">
      <c r="B14" s="5" t="s">
        <v>10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x14ac:dyDescent="0.2">
      <c r="B15" s="5" t="s">
        <v>11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x14ac:dyDescent="0.2">
      <c r="B16" s="5"/>
      <c r="C16" s="8"/>
      <c r="D16" s="8"/>
      <c r="E16" s="8"/>
      <c r="F16" s="8"/>
      <c r="G16" s="8"/>
      <c r="H16" s="8"/>
    </row>
    <row r="17" spans="2:8" x14ac:dyDescent="0.2">
      <c r="B17" s="4" t="s">
        <v>12</v>
      </c>
      <c r="C17" s="9">
        <f t="shared" ref="C17:H17" si="1">SUM(C18:C26)</f>
        <v>37092348.020000003</v>
      </c>
      <c r="D17" s="9">
        <f t="shared" si="1"/>
        <v>38463975</v>
      </c>
      <c r="E17" s="9">
        <f t="shared" si="1"/>
        <v>40900463.989999995</v>
      </c>
      <c r="F17" s="9">
        <f>SUM(F18:F26)</f>
        <v>43313486.600000001</v>
      </c>
      <c r="G17" s="9">
        <f t="shared" si="1"/>
        <v>44435657.869999997</v>
      </c>
      <c r="H17" s="9">
        <f t="shared" si="1"/>
        <v>41334025.409999996</v>
      </c>
    </row>
    <row r="18" spans="2:8" x14ac:dyDescent="0.2">
      <c r="B18" s="5" t="s">
        <v>3</v>
      </c>
      <c r="C18" s="8">
        <v>32447278.100000001</v>
      </c>
      <c r="D18" s="8">
        <v>34623340.899999999</v>
      </c>
      <c r="E18" s="8">
        <v>35593964.509999998</v>
      </c>
      <c r="F18" s="8">
        <v>39090622.600000001</v>
      </c>
      <c r="G18" s="8">
        <v>39572871</v>
      </c>
      <c r="H18" s="8">
        <v>38863419</v>
      </c>
    </row>
    <row r="19" spans="2:8" x14ac:dyDescent="0.2">
      <c r="B19" s="5" t="s">
        <v>4</v>
      </c>
      <c r="C19" s="8">
        <v>826121.22999999975</v>
      </c>
      <c r="D19" s="8">
        <v>547617.5</v>
      </c>
      <c r="E19" s="8">
        <v>958514.62000000011</v>
      </c>
      <c r="F19" s="8">
        <v>892586.56999999983</v>
      </c>
      <c r="G19" s="8">
        <v>1778149.21</v>
      </c>
      <c r="H19" s="8">
        <v>703571.99999999988</v>
      </c>
    </row>
    <row r="20" spans="2:8" x14ac:dyDescent="0.2">
      <c r="B20" s="5" t="s">
        <v>5</v>
      </c>
      <c r="C20" s="8">
        <v>3812948.69</v>
      </c>
      <c r="D20" s="8">
        <v>3233016.6</v>
      </c>
      <c r="E20" s="8">
        <v>4129433.33</v>
      </c>
      <c r="F20" s="8">
        <v>2972873.8800000004</v>
      </c>
      <c r="G20" s="8">
        <v>2710988.9999999995</v>
      </c>
      <c r="H20" s="8">
        <v>1716091.0000000002</v>
      </c>
    </row>
    <row r="21" spans="2:8" x14ac:dyDescent="0.2">
      <c r="B21" s="5" t="s">
        <v>6</v>
      </c>
      <c r="C21" s="8">
        <v>0</v>
      </c>
      <c r="D21" s="8">
        <v>0</v>
      </c>
      <c r="E21" s="8">
        <v>111776.54</v>
      </c>
      <c r="F21" s="8">
        <v>37844.400000000001</v>
      </c>
      <c r="G21" s="8">
        <v>144425.79</v>
      </c>
      <c r="H21" s="8">
        <v>0</v>
      </c>
    </row>
    <row r="22" spans="2:8" x14ac:dyDescent="0.2">
      <c r="B22" s="5" t="s">
        <v>7</v>
      </c>
      <c r="C22" s="8">
        <v>6000</v>
      </c>
      <c r="D22" s="8">
        <v>60000</v>
      </c>
      <c r="E22" s="8">
        <v>103400</v>
      </c>
      <c r="F22" s="8">
        <v>319559.15000000002</v>
      </c>
      <c r="G22" s="8">
        <v>228000</v>
      </c>
      <c r="H22" s="8">
        <v>50000</v>
      </c>
    </row>
    <row r="23" spans="2:8" x14ac:dyDescent="0.2">
      <c r="B23" s="5" t="s">
        <v>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</row>
    <row r="24" spans="2:8" x14ac:dyDescent="0.2">
      <c r="B24" s="5" t="s">
        <v>9</v>
      </c>
      <c r="C24" s="8">
        <v>0</v>
      </c>
      <c r="D24" s="8">
        <v>0</v>
      </c>
      <c r="E24" s="8">
        <v>3374.99</v>
      </c>
      <c r="F24" s="8">
        <v>0</v>
      </c>
      <c r="G24" s="8">
        <v>1222.8699999999999</v>
      </c>
      <c r="H24" s="8">
        <v>943.41</v>
      </c>
    </row>
    <row r="25" spans="2:8" x14ac:dyDescent="0.2">
      <c r="B25" s="5" t="s">
        <v>13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2:8" x14ac:dyDescent="0.2">
      <c r="B26" s="5" t="s">
        <v>11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2:8" x14ac:dyDescent="0.2">
      <c r="B27" s="5"/>
      <c r="C27" s="8"/>
      <c r="D27" s="8"/>
      <c r="E27" s="8"/>
      <c r="F27" s="8"/>
      <c r="G27" s="8"/>
      <c r="H27" s="8"/>
    </row>
    <row r="28" spans="2:8" x14ac:dyDescent="0.2">
      <c r="B28" s="4" t="s">
        <v>14</v>
      </c>
      <c r="C28" s="9">
        <f t="shared" ref="C28:H28" si="2">C6+C17</f>
        <v>85626707.680000007</v>
      </c>
      <c r="D28" s="9">
        <f t="shared" si="2"/>
        <v>88794005.810000002</v>
      </c>
      <c r="E28" s="9">
        <f t="shared" si="2"/>
        <v>94409072.169999987</v>
      </c>
      <c r="F28" s="9">
        <f t="shared" si="2"/>
        <v>100044107.23</v>
      </c>
      <c r="G28" s="9">
        <f t="shared" si="2"/>
        <v>105175583.76000001</v>
      </c>
      <c r="H28" s="9">
        <f t="shared" si="2"/>
        <v>99844209.819999993</v>
      </c>
    </row>
    <row r="29" spans="2:8" ht="13.5" thickBot="1" x14ac:dyDescent="0.25">
      <c r="B29" s="6"/>
      <c r="C29" s="10"/>
      <c r="D29" s="10"/>
      <c r="E29" s="10"/>
      <c r="F29" s="10"/>
      <c r="G29" s="10"/>
      <c r="H29" s="10"/>
    </row>
    <row r="31" spans="2:8" x14ac:dyDescent="0.2">
      <c r="C31" s="11"/>
      <c r="D31" s="11"/>
      <c r="E31" s="11"/>
      <c r="F31" s="11"/>
      <c r="G31" s="11"/>
      <c r="H31" s="11"/>
    </row>
  </sheetData>
  <mergeCells count="3">
    <mergeCell ref="B2:H2"/>
    <mergeCell ref="B3:H3"/>
    <mergeCell ref="B4:H4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2016-12-22T17:46:17Z</cp:lastPrinted>
  <dcterms:created xsi:type="dcterms:W3CDTF">2016-10-11T21:34:03Z</dcterms:created>
  <dcterms:modified xsi:type="dcterms:W3CDTF">2026-05-14T20:37:43Z</dcterms:modified>
</cp:coreProperties>
</file>